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0"/>
  </bookViews>
  <sheets>
    <sheet name="ZMIANY DOCHODÓW" sheetId="1" r:id="rId1"/>
    <sheet name="PRZYCHODY I ROZCHODY" sheetId="2" r:id="rId2"/>
    <sheet name="ZMIANY WYDATKÓW" sheetId="3" r:id="rId3"/>
  </sheets>
  <definedNames>
    <definedName name="_xlnm.Print_Area" localSheetId="2">'ZMIANY WYDATKÓW'!$A$1:$F$105</definedName>
  </definedNames>
  <calcPr fullCalcOnLoad="1"/>
</workbook>
</file>

<file path=xl/sharedStrings.xml><?xml version="1.0" encoding="utf-8"?>
<sst xmlns="http://schemas.openxmlformats.org/spreadsheetml/2006/main" count="455" uniqueCount="288">
  <si>
    <t>ZMIANY DOCHODÓW</t>
  </si>
  <si>
    <t>ZMIANY WYDATKÓW</t>
  </si>
  <si>
    <t>Pozostała działalność</t>
  </si>
  <si>
    <t>Dział</t>
  </si>
  <si>
    <t>Rozdział</t>
  </si>
  <si>
    <t>Paragraf</t>
  </si>
  <si>
    <t>Treść</t>
  </si>
  <si>
    <t>Zmiana</t>
  </si>
  <si>
    <t>Po zmianie</t>
  </si>
  <si>
    <t>TREŚĆ</t>
  </si>
  <si>
    <t>Kwota</t>
  </si>
  <si>
    <t>A. DOCHODY:</t>
  </si>
  <si>
    <t>B. WYDATKI:</t>
  </si>
  <si>
    <t>C. NADWYŻKA/DEFICYT (A-B)</t>
  </si>
  <si>
    <t>D. FINANSOWANIE (D1-D2)</t>
  </si>
  <si>
    <t xml:space="preserve">D1. Przychody ogółem, z tego:                                          </t>
  </si>
  <si>
    <t xml:space="preserve">1. nadwyżka z lat ubiegłych, w tym:                                     </t>
  </si>
  <si>
    <t>środki na pokrycie deficytu</t>
  </si>
  <si>
    <t xml:space="preserve">D2. Rozchody ogółem                                        </t>
  </si>
  <si>
    <t xml:space="preserve">PRZYCHODY I ROZCHODY BUDŻETU GMINY W ROKU 2008 </t>
  </si>
  <si>
    <t>2. kredyty, pożyczki, obligacje</t>
  </si>
  <si>
    <t>Załącznik Nr 3                                                                    do Uchwały Nr      /      /2008                                                           Rady Gminy Kołobrzeg                                                                   z dnia                      2008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</si>
  <si>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</si>
  <si>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</si>
  <si>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</si>
  <si>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</si>
  <si>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</si>
  <si>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</si>
  <si>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</si>
  <si>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</si>
  <si>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4740</t>
  </si>
  <si>
    <t>Zakup materiałów papierniczych do sprzętu drukarskiego i urządzeń kserograficznych</t>
  </si>
  <si>
    <t>200,00</t>
  </si>
  <si>
    <t>Załącznik Nr 2                                                                    do Uchwały Nr         /      /2008                                                           Rady Gminy Kołobrzeg                                                                   z dnia                                2008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</si>
  <si>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</si>
  <si>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</si>
  <si>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</si>
  <si>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</si>
  <si>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5 000,00</t>
  </si>
  <si>
    <t>4300</t>
  </si>
  <si>
    <t>Zakup usług pozostałych</t>
  </si>
  <si>
    <t>4430</t>
  </si>
  <si>
    <t>Różne opłaty i składki</t>
  </si>
  <si>
    <t>754</t>
  </si>
  <si>
    <t>Bezpieczeństwo publiczne i ochrona przeciwpożarowa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</si>
  <si>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</si>
  <si>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</si>
  <si>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</si>
  <si>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</si>
  <si>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85219</t>
  </si>
  <si>
    <t>Ośrodki pomocy społecznej</t>
  </si>
  <si>
    <t>Zakup materiałów i wyposażenia</t>
  </si>
  <si>
    <t xml:space="preserve">Szkolenia pracowników niebędących członkami korpusu służby cywilnej </t>
  </si>
  <si>
    <t>Zakup akcesoriów komputerowych, w tym programów i licencji</t>
  </si>
  <si>
    <t>900</t>
  </si>
  <si>
    <t>Gospodarka komunalna i ochrona środowiska</t>
  </si>
  <si>
    <t>90095</t>
  </si>
  <si>
    <t>75023</t>
  </si>
  <si>
    <t>Urzędy gmin (miast i miast na prawach powiatu)</t>
  </si>
  <si>
    <t>010</t>
  </si>
  <si>
    <t>Rolnictwo i łowiectwo</t>
  </si>
  <si>
    <t>88 303,44</t>
  </si>
  <si>
    <t>01095</t>
  </si>
  <si>
    <t>Razem:</t>
  </si>
  <si>
    <t>119 203,44</t>
  </si>
  <si>
    <t>107 203,44</t>
  </si>
  <si>
    <t>700,00</t>
  </si>
  <si>
    <t>4210</t>
  </si>
  <si>
    <t>4370</t>
  </si>
  <si>
    <t>Opłata z tytułu zakupu usług telekomunikacyjnych telefonii stacjinarnej</t>
  </si>
  <si>
    <t>131,44</t>
  </si>
  <si>
    <t>86 572,00</t>
  </si>
  <si>
    <t>4750</t>
  </si>
  <si>
    <t>500,00</t>
  </si>
  <si>
    <t>600</t>
  </si>
  <si>
    <t>Transport i łączność</t>
  </si>
  <si>
    <t>500 000,00</t>
  </si>
  <si>
    <t>6 949 000,00</t>
  </si>
  <si>
    <t>60016</t>
  </si>
  <si>
    <t>Drogi publiczne gminne</t>
  </si>
  <si>
    <t>6300</t>
  </si>
  <si>
    <t>Dotacja celowa na pomoc finansową udzielaną między jednostkami samorządu terytorialnego na dofinansowanie własnych zadań inwestycyjnych i zakupów inwestycyjnych</t>
  </si>
  <si>
    <t>1 000 000,00</t>
  </si>
  <si>
    <t>710</t>
  </si>
  <si>
    <t>Działalność usługowa</t>
  </si>
  <si>
    <t>15 000,00</t>
  </si>
  <si>
    <t>769 192,00</t>
  </si>
  <si>
    <t>71004</t>
  </si>
  <si>
    <t>Plany zagospodarowania przestrzennego</t>
  </si>
  <si>
    <t>658 000,00</t>
  </si>
  <si>
    <t>645 000,00</t>
  </si>
  <si>
    <t>85 700,00</t>
  </si>
  <si>
    <t>2 789 182,00</t>
  </si>
  <si>
    <t>2 421 450,00</t>
  </si>
  <si>
    <t>65 000,00</t>
  </si>
  <si>
    <t>1 534 000,00</t>
  </si>
  <si>
    <t>16 500,00</t>
  </si>
  <si>
    <t>241 500,00</t>
  </si>
  <si>
    <t>2 200,00</t>
  </si>
  <si>
    <t>39 200,00</t>
  </si>
  <si>
    <t>4440</t>
  </si>
  <si>
    <t>Odpisy na zakładowy fundusz świadczeń socjalnych</t>
  </si>
  <si>
    <t>2 000,00</t>
  </si>
  <si>
    <t>27 000,00</t>
  </si>
  <si>
    <t>7 000,00</t>
  </si>
  <si>
    <t>75405</t>
  </si>
  <si>
    <t>Komendy powiatowe Policji</t>
  </si>
  <si>
    <t>12 000,00</t>
  </si>
  <si>
    <t>6170</t>
  </si>
  <si>
    <t>Wpłaty jednostek na fundusz celowy na finansowanie i dofinansowanie zadań inwestycyjnych</t>
  </si>
  <si>
    <t>Zakup samochodu dla Komendy Powiatowej Policji</t>
  </si>
  <si>
    <t>801</t>
  </si>
  <si>
    <t>Oświata i wychowanie</t>
  </si>
  <si>
    <t>354 396,00</t>
  </si>
  <si>
    <t>6 155 096,00</t>
  </si>
  <si>
    <t>80101</t>
  </si>
  <si>
    <t>Szkoły podstawowe</t>
  </si>
  <si>
    <t>197 290,00</t>
  </si>
  <si>
    <t>2 957 270,00</t>
  </si>
  <si>
    <t>3020</t>
  </si>
  <si>
    <t>Wydatki osobowe niezaliczone do wynagrodzeń</t>
  </si>
  <si>
    <t>5 920,00</t>
  </si>
  <si>
    <t>104 920,00</t>
  </si>
  <si>
    <t>154 470,00</t>
  </si>
  <si>
    <t>1 626 100,00</t>
  </si>
  <si>
    <t>23 500,00</t>
  </si>
  <si>
    <t>275 300,00</t>
  </si>
  <si>
    <t>3 850,00</t>
  </si>
  <si>
    <t>44 450,00</t>
  </si>
  <si>
    <t>9 550,00</t>
  </si>
  <si>
    <t>86 750,00</t>
  </si>
  <si>
    <t>80103</t>
  </si>
  <si>
    <t>Oddziały przedszkolne w szkołach podstawowych</t>
  </si>
  <si>
    <t>11 190,00</t>
  </si>
  <si>
    <t>230 590,00</t>
  </si>
  <si>
    <t>730,00</t>
  </si>
  <si>
    <t>10 030,00</t>
  </si>
  <si>
    <t>8 100,00</t>
  </si>
  <si>
    <t>101 100,00</t>
  </si>
  <si>
    <t>1 250,00</t>
  </si>
  <si>
    <t>18 050,00</t>
  </si>
  <si>
    <t>210,00</t>
  </si>
  <si>
    <t>2 910,00</t>
  </si>
  <si>
    <t>900,00</t>
  </si>
  <si>
    <t>7 200,00</t>
  </si>
  <si>
    <t>80110</t>
  </si>
  <si>
    <t>Gimnazja</t>
  </si>
  <si>
    <t>115 436,00</t>
  </si>
  <si>
    <t>1 396 436,00</t>
  </si>
  <si>
    <t>2540</t>
  </si>
  <si>
    <t>Dotacja podmiotowa z budżetu dla niepublicznej jednostki systemu oświaty</t>
  </si>
  <si>
    <t>46 746,00</t>
  </si>
  <si>
    <t>346 746,00</t>
  </si>
  <si>
    <t>3 340,00</t>
  </si>
  <si>
    <t>44 340,00</t>
  </si>
  <si>
    <t>52 200,00</t>
  </si>
  <si>
    <t>455 400,00</t>
  </si>
  <si>
    <t>8 350,00</t>
  </si>
  <si>
    <t>80 350,00</t>
  </si>
  <si>
    <t>1 350,00</t>
  </si>
  <si>
    <t>12 950,00</t>
  </si>
  <si>
    <t>3 450,00</t>
  </si>
  <si>
    <t>28 650,00</t>
  </si>
  <si>
    <t>80114</t>
  </si>
  <si>
    <t>Zespoły obsługi ekonomiczno-administracyjnej szkół</t>
  </si>
  <si>
    <t>28 480,00</t>
  </si>
  <si>
    <t>485 320,00</t>
  </si>
  <si>
    <t>16 250,00</t>
  </si>
  <si>
    <t>307 050,00</t>
  </si>
  <si>
    <t>7 450,00</t>
  </si>
  <si>
    <t>48 850,00</t>
  </si>
  <si>
    <t>1 270,00</t>
  </si>
  <si>
    <t>7 870,00</t>
  </si>
  <si>
    <t>4410</t>
  </si>
  <si>
    <t>Podróże służbowe krajowe</t>
  </si>
  <si>
    <t>3 000,00</t>
  </si>
  <si>
    <t>8 500,00</t>
  </si>
  <si>
    <t>510,00</t>
  </si>
  <si>
    <t>5 750,00</t>
  </si>
  <si>
    <t>80146</t>
  </si>
  <si>
    <t>Dokształcanie i doskonalenie nauczycieli</t>
  </si>
  <si>
    <t>18 760,00</t>
  </si>
  <si>
    <t>400,00</t>
  </si>
  <si>
    <t>10 400,00</t>
  </si>
  <si>
    <t>1 400,00</t>
  </si>
  <si>
    <t>4 160,00</t>
  </si>
  <si>
    <t>4700</t>
  </si>
  <si>
    <t>4 200,00</t>
  </si>
  <si>
    <t>36 860,00</t>
  </si>
  <si>
    <t>4 554 758,00</t>
  </si>
  <si>
    <t>6 860,00</t>
  </si>
  <si>
    <t>2 696 860,00</t>
  </si>
  <si>
    <t>6 000,00</t>
  </si>
  <si>
    <t>51 400,00</t>
  </si>
  <si>
    <t>800,00</t>
  </si>
  <si>
    <t>53 115,00</t>
  </si>
  <si>
    <t>60,00</t>
  </si>
  <si>
    <t>1 260,00</t>
  </si>
  <si>
    <t>30 000,00</t>
  </si>
  <si>
    <t>596 560,00</t>
  </si>
  <si>
    <t>407 400,00</t>
  </si>
  <si>
    <t>854</t>
  </si>
  <si>
    <t>Edukacyjna opieka wychowawcza</t>
  </si>
  <si>
    <t>6 820,00</t>
  </si>
  <si>
    <t>193 267,97</t>
  </si>
  <si>
    <t>85401</t>
  </si>
  <si>
    <t>Świetlice szkolne</t>
  </si>
  <si>
    <t>6 770,00</t>
  </si>
  <si>
    <t>80 370,00</t>
  </si>
  <si>
    <t>420,00</t>
  </si>
  <si>
    <t>6 120,00</t>
  </si>
  <si>
    <t>4 800,00</t>
  </si>
  <si>
    <t>45 800,00</t>
  </si>
  <si>
    <t>8 300,00</t>
  </si>
  <si>
    <t>50,00</t>
  </si>
  <si>
    <t>85446</t>
  </si>
  <si>
    <t>460,00</t>
  </si>
  <si>
    <t>260,00</t>
  </si>
  <si>
    <t>37 170,00</t>
  </si>
  <si>
    <t>1 657 690,00</t>
  </si>
  <si>
    <t>434 170,00</t>
  </si>
  <si>
    <t>31 700,00</t>
  </si>
  <si>
    <t>277 700,00</t>
  </si>
  <si>
    <t>4 700,00</t>
  </si>
  <si>
    <t>44 100,00</t>
  </si>
  <si>
    <t>770,00</t>
  </si>
  <si>
    <t>7 170,00</t>
  </si>
  <si>
    <t>921</t>
  </si>
  <si>
    <t>Kultura i ochrona dziedzictwa narodowego</t>
  </si>
  <si>
    <t>60 114,00</t>
  </si>
  <si>
    <t>716 384,00</t>
  </si>
  <si>
    <t>92109</t>
  </si>
  <si>
    <t>Domy i ośrodki kultury, świetlice i kluby</t>
  </si>
  <si>
    <t>40 264,00</t>
  </si>
  <si>
    <t>462 884,00</t>
  </si>
  <si>
    <t>2 800,00</t>
  </si>
  <si>
    <t>12 400,00</t>
  </si>
  <si>
    <t>5 720,00</t>
  </si>
  <si>
    <t>12 420,00</t>
  </si>
  <si>
    <t>1 300,00</t>
  </si>
  <si>
    <t>72 000,00</t>
  </si>
  <si>
    <t>40,00</t>
  </si>
  <si>
    <t>6650</t>
  </si>
  <si>
    <t>Wpłaty gmin i powiatów na rzecz innych jednostek samorządu terytorialnego oraz związków gmin lub związków powiatów na dofinansowanie zadań inwestycyjnych i zakupów inwestycyjnych</t>
  </si>
  <si>
    <t>3 404,00</t>
  </si>
  <si>
    <t>92116</t>
  </si>
  <si>
    <t>Biblioteki</t>
  </si>
  <si>
    <t>5 850,00</t>
  </si>
  <si>
    <t>142 800,00</t>
  </si>
  <si>
    <t>73 000,00</t>
  </si>
  <si>
    <t>30,00</t>
  </si>
  <si>
    <t>1 930,00</t>
  </si>
  <si>
    <t>120,00</t>
  </si>
  <si>
    <t>1 820,00</t>
  </si>
  <si>
    <t>92195</t>
  </si>
  <si>
    <t>14 000,00</t>
  </si>
  <si>
    <t>110 700,00</t>
  </si>
  <si>
    <t>44 000,00</t>
  </si>
  <si>
    <t>926</t>
  </si>
  <si>
    <t>Kultura fizyczna i sport</t>
  </si>
  <si>
    <t>- 43 000,00</t>
  </si>
  <si>
    <t>12 377 700,00</t>
  </si>
  <si>
    <t>92695</t>
  </si>
  <si>
    <t>57 000,00</t>
  </si>
  <si>
    <t>630</t>
  </si>
  <si>
    <t>Turystyka</t>
  </si>
  <si>
    <t>8 000,00</t>
  </si>
  <si>
    <t>298 751,00</t>
  </si>
  <si>
    <t>63095</t>
  </si>
  <si>
    <t>6210</t>
  </si>
  <si>
    <t>Dotacje celowe z budżetu na finansowanie lub dofinansowanie kosztów realizacji inwestycji i zakupów inwestycyjnych zakładów budżetowych</t>
  </si>
  <si>
    <t>Zakup kontenerów dla potrzeb ratownictwa - dotacja dla ZB</t>
  </si>
  <si>
    <t>Przebudowa drogi nr 0152Z Mrzeżyno-Dźwirzyno-Kołobrzeg na odcinku od km 3+285 w m. Dźwirzyno do skrzyżowania z drogą wojewódzką nr 109 w m. Mrzeżyno z przebudową mostu nad kanałem Resko</t>
  </si>
  <si>
    <t>37 000,00</t>
  </si>
  <si>
    <t>424 580,00</t>
  </si>
  <si>
    <t>42 000,00</t>
  </si>
  <si>
    <t>3000</t>
  </si>
  <si>
    <t>Wpłaty jednostek na fundusz celowy</t>
  </si>
  <si>
    <t>Termomodernizacja obiektów użyteczności publicznej - termomodernizacja świetlic wiejskich w Błotnicy, Przećminie, Bogusławcu i Korzystnie</t>
  </si>
  <si>
    <t>1 186 363,44</t>
  </si>
  <si>
    <t>38 187 613,41</t>
  </si>
  <si>
    <t>75416</t>
  </si>
  <si>
    <t>Straż Miejska</t>
  </si>
  <si>
    <t>0570</t>
  </si>
  <si>
    <t>Grzywny, mandaty i inne kary pieniężne od osób fizycznych</t>
  </si>
  <si>
    <t>118 303,44</t>
  </si>
  <si>
    <t>24 850 756,44</t>
  </si>
  <si>
    <t>Załącznik Nr 1                                                                    do Uchwały Nr XXI/139/08                                                           Rady Gminy Kołobrzeg                                                                   z dnia 28 maja 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</si>
</sst>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wrapText="1"/>
    </xf>
    <xf numFmtId="4" fontId="8" fillId="0" borderId="3" xfId="0" applyNumberFormat="1" applyFont="1" applyFill="1" applyBorder="1" applyAlignment="1">
      <alignment horizontal="right"/>
    </xf>
    <xf numFmtId="49" fontId="11" fillId="0" borderId="4" xfId="0" applyFont="1" applyFill="1" applyAlignment="1">
      <alignment horizontal="center" vertical="center" wrapText="1"/>
    </xf>
    <xf numFmtId="49" fontId="12" fillId="0" borderId="5" xfId="0" applyFont="1" applyFill="1" applyAlignment="1">
      <alignment horizontal="center" vertical="center" wrapText="1"/>
    </xf>
    <xf numFmtId="49" fontId="12" fillId="0" borderId="4" xfId="0" applyFont="1" applyFill="1" applyAlignment="1">
      <alignment horizontal="center" vertical="center" wrapText="1"/>
    </xf>
    <xf numFmtId="49" fontId="12" fillId="0" borderId="4" xfId="0" applyFont="1" applyFill="1" applyAlignment="1">
      <alignment horizontal="left" vertical="center" wrapText="1"/>
    </xf>
    <xf numFmtId="49" fontId="12" fillId="0" borderId="4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49" fontId="12" fillId="0" borderId="6" xfId="0" applyFont="1" applyFill="1" applyAlignment="1">
      <alignment horizontal="right" vertical="center" wrapText="1"/>
    </xf>
    <xf numFmtId="49" fontId="11" fillId="0" borderId="4" xfId="0" applyFont="1" applyFill="1" applyAlignment="1">
      <alignment horizontal="right" vertical="center" wrapText="1"/>
    </xf>
    <xf numFmtId="4" fontId="0" fillId="0" borderId="0" xfId="0" applyNumberFormat="1" applyAlignment="1">
      <alignment/>
    </xf>
    <xf numFmtId="49" fontId="11" fillId="0" borderId="4" xfId="0" applyFont="1" applyFill="1" applyAlignment="1">
      <alignment horizontal="center" vertical="center" wrapText="1"/>
    </xf>
    <xf numFmtId="49" fontId="11" fillId="0" borderId="4" xfId="0" applyFont="1" applyFill="1" applyAlignment="1">
      <alignment horizontal="left" vertical="center" wrapText="1"/>
    </xf>
    <xf numFmtId="49" fontId="11" fillId="0" borderId="4" xfId="0" applyFont="1" applyFill="1" applyAlignment="1">
      <alignment horizontal="right" vertical="center" wrapText="1"/>
    </xf>
    <xf numFmtId="49" fontId="12" fillId="0" borderId="4" xfId="0" applyFont="1" applyFill="1" applyAlignment="1">
      <alignment horizontal="right" vertical="center" wrapText="1"/>
    </xf>
    <xf numFmtId="49" fontId="11" fillId="0" borderId="4" xfId="0" applyFont="1" applyFill="1" applyAlignment="1">
      <alignment horizontal="center" vertical="center" wrapText="1"/>
    </xf>
    <xf numFmtId="49" fontId="11" fillId="0" borderId="4" xfId="0" applyFont="1" applyFill="1" applyAlignment="1">
      <alignment horizontal="center" vertical="center" wrapText="1"/>
    </xf>
    <xf numFmtId="49" fontId="12" fillId="0" borderId="5" xfId="0" applyFont="1" applyFill="1" applyAlignment="1">
      <alignment horizontal="center" vertical="center" wrapText="1"/>
    </xf>
    <xf numFmtId="49" fontId="12" fillId="0" borderId="4" xfId="0" applyFont="1" applyFill="1" applyAlignment="1">
      <alignment horizontal="center" vertical="center" wrapText="1"/>
    </xf>
    <xf numFmtId="49" fontId="12" fillId="0" borderId="4" xfId="0" applyFont="1" applyFill="1" applyAlignment="1">
      <alignment horizontal="left" vertical="center" wrapText="1"/>
    </xf>
    <xf numFmtId="49" fontId="12" fillId="0" borderId="4" xfId="0" applyFont="1" applyFill="1" applyAlignment="1">
      <alignment horizontal="right" vertical="center" wrapText="1"/>
    </xf>
    <xf numFmtId="49" fontId="12" fillId="0" borderId="4" xfId="0" applyFont="1" applyFill="1" applyAlignment="1">
      <alignment horizontal="right" vertical="center" wrapText="1"/>
    </xf>
    <xf numFmtId="49" fontId="12" fillId="0" borderId="6" xfId="0" applyFont="1" applyFill="1" applyAlignment="1">
      <alignment horizontal="right" vertical="center" wrapText="1"/>
    </xf>
    <xf numFmtId="0" fontId="10" fillId="0" borderId="0" xfId="0" applyFont="1" applyFill="1" applyAlignment="1">
      <alignment/>
    </xf>
    <xf numFmtId="49" fontId="11" fillId="2" borderId="4" xfId="0" applyFont="1" applyFill="1" applyAlignment="1">
      <alignment horizontal="center" vertical="center" wrapText="1"/>
    </xf>
    <xf numFmtId="49" fontId="11" fillId="2" borderId="4" xfId="0" applyFont="1" applyFill="1" applyAlignment="1">
      <alignment horizontal="left" vertical="center" wrapText="1"/>
    </xf>
    <xf numFmtId="49" fontId="11" fillId="2" borderId="4" xfId="0" applyFont="1" applyFill="1" applyAlignment="1">
      <alignment horizontal="right" vertical="center" wrapText="1"/>
    </xf>
    <xf numFmtId="49" fontId="11" fillId="2" borderId="4" xfId="0" applyFont="1" applyFill="1" applyAlignment="1">
      <alignment horizontal="right" vertical="center" wrapText="1"/>
    </xf>
    <xf numFmtId="49" fontId="12" fillId="0" borderId="7" xfId="0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1" fillId="0" borderId="4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49" fontId="12" fillId="0" borderId="7" xfId="0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1" fillId="0" borderId="4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="60" workbookViewId="0" topLeftCell="A1">
      <selection activeCell="E1" sqref="E1:F1"/>
    </sheetView>
  </sheetViews>
  <sheetFormatPr defaultColWidth="9.140625" defaultRowHeight="12.75"/>
  <cols>
    <col min="2" max="2" width="12.421875" style="0" customWidth="1"/>
    <col min="3" max="3" width="17.28125" style="0" customWidth="1"/>
    <col min="4" max="4" width="76.57421875" style="0" customWidth="1"/>
    <col min="5" max="5" width="22.28125" style="0" customWidth="1"/>
    <col min="6" max="6" width="26.140625" style="0" customWidth="1"/>
    <col min="8" max="8" width="18.140625" style="0" customWidth="1"/>
  </cols>
  <sheetData>
    <row r="1" spans="5:6" ht="88.5" customHeight="1">
      <c r="E1" s="41" t="s">
        <v>287</v>
      </c>
      <c r="F1" s="41"/>
    </row>
    <row r="2" spans="5:6" ht="28.5" customHeight="1">
      <c r="E2" s="17"/>
      <c r="F2" s="17"/>
    </row>
    <row r="3" spans="5:6" ht="30.75" customHeight="1">
      <c r="E3" s="17"/>
      <c r="F3" s="17"/>
    </row>
    <row r="4" spans="3:4" ht="24.75" customHeight="1">
      <c r="C4" s="42" t="s">
        <v>0</v>
      </c>
      <c r="D4" s="42"/>
    </row>
    <row r="5" spans="1:6" ht="24.75" customHeight="1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21" t="s">
        <v>8</v>
      </c>
    </row>
    <row r="6" spans="1:6" ht="24.75" customHeight="1">
      <c r="A6" s="12" t="s">
        <v>59</v>
      </c>
      <c r="B6" s="12"/>
      <c r="C6" s="12"/>
      <c r="D6" s="22" t="s">
        <v>60</v>
      </c>
      <c r="E6" s="19" t="s">
        <v>61</v>
      </c>
      <c r="F6" s="23" t="s">
        <v>61</v>
      </c>
    </row>
    <row r="7" spans="1:6" ht="24.75" customHeight="1">
      <c r="A7" s="13"/>
      <c r="B7" s="14" t="s">
        <v>62</v>
      </c>
      <c r="C7" s="14"/>
      <c r="D7" s="15" t="s">
        <v>2</v>
      </c>
      <c r="E7" s="16" t="s">
        <v>61</v>
      </c>
      <c r="F7" s="24" t="s">
        <v>61</v>
      </c>
    </row>
    <row r="8" spans="1:6" ht="66" customHeight="1">
      <c r="A8" s="13"/>
      <c r="B8" s="13"/>
      <c r="C8" s="14" t="s">
        <v>34</v>
      </c>
      <c r="D8" s="15" t="s">
        <v>35</v>
      </c>
      <c r="E8" s="16" t="s">
        <v>61</v>
      </c>
      <c r="F8" s="24" t="s">
        <v>61</v>
      </c>
    </row>
    <row r="9" spans="1:6" ht="24.75" customHeight="1">
      <c r="A9" s="12" t="s">
        <v>43</v>
      </c>
      <c r="B9" s="12"/>
      <c r="C9" s="12"/>
      <c r="D9" s="22" t="s">
        <v>44</v>
      </c>
      <c r="E9" s="19" t="s">
        <v>198</v>
      </c>
      <c r="F9" s="23" t="s">
        <v>198</v>
      </c>
    </row>
    <row r="10" spans="1:6" ht="24.75" customHeight="1">
      <c r="A10" s="13"/>
      <c r="B10" s="14" t="s">
        <v>281</v>
      </c>
      <c r="C10" s="14"/>
      <c r="D10" s="15" t="s">
        <v>282</v>
      </c>
      <c r="E10" s="16" t="s">
        <v>198</v>
      </c>
      <c r="F10" s="24" t="s">
        <v>198</v>
      </c>
    </row>
    <row r="11" spans="1:6" ht="24.75" customHeight="1">
      <c r="A11" s="13"/>
      <c r="B11" s="13"/>
      <c r="C11" s="14" t="s">
        <v>283</v>
      </c>
      <c r="D11" s="15" t="s">
        <v>284</v>
      </c>
      <c r="E11" s="16" t="s">
        <v>198</v>
      </c>
      <c r="F11" s="24" t="s">
        <v>198</v>
      </c>
    </row>
    <row r="12" spans="1:6" ht="24.75" customHeight="1">
      <c r="A12" s="38"/>
      <c r="B12" s="38"/>
      <c r="C12" s="38"/>
      <c r="D12" s="39"/>
      <c r="E12" s="39"/>
      <c r="F12" s="39"/>
    </row>
    <row r="13" spans="1:6" ht="24.75" customHeight="1">
      <c r="A13" s="40" t="s">
        <v>63</v>
      </c>
      <c r="B13" s="40"/>
      <c r="C13" s="40"/>
      <c r="D13" s="40"/>
      <c r="E13" s="18" t="s">
        <v>285</v>
      </c>
      <c r="F13" s="18" t="s">
        <v>286</v>
      </c>
    </row>
  </sheetData>
  <mergeCells count="5">
    <mergeCell ref="A12:C12"/>
    <mergeCell ref="D12:F12"/>
    <mergeCell ref="A13:D13"/>
    <mergeCell ref="E1:F1"/>
    <mergeCell ref="C4:D4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view="pageBreakPreview" zoomScale="75" zoomScaleSheetLayoutView="75" workbookViewId="0" topLeftCell="A1">
      <selection activeCell="K8" sqref="K8"/>
    </sheetView>
  </sheetViews>
  <sheetFormatPr defaultColWidth="9.140625" defaultRowHeight="12.75"/>
  <cols>
    <col min="2" max="2" width="48.57421875" style="0" customWidth="1"/>
    <col min="3" max="3" width="19.7109375" style="0" customWidth="1"/>
    <col min="4" max="4" width="19.57421875" style="0" customWidth="1"/>
    <col min="7" max="7" width="13.8515625" style="0" bestFit="1" customWidth="1"/>
  </cols>
  <sheetData>
    <row r="2" spans="3:4" ht="75.75" customHeight="1">
      <c r="C2" s="45" t="s">
        <v>21</v>
      </c>
      <c r="D2" s="45"/>
    </row>
    <row r="4" spans="1:4" ht="15">
      <c r="A4" s="43" t="s">
        <v>19</v>
      </c>
      <c r="B4" s="44"/>
      <c r="C4" s="44"/>
      <c r="D4" s="44"/>
    </row>
    <row r="6" spans="1:4" ht="24.75" customHeight="1">
      <c r="A6" s="2"/>
      <c r="B6" s="6" t="s">
        <v>9</v>
      </c>
      <c r="C6" s="6" t="s">
        <v>10</v>
      </c>
      <c r="D6" s="3"/>
    </row>
    <row r="7" spans="1:4" ht="24.75" customHeight="1">
      <c r="A7" s="4"/>
      <c r="B7" s="7" t="s">
        <v>11</v>
      </c>
      <c r="C7" s="8">
        <v>24850756.44</v>
      </c>
      <c r="D7" s="5"/>
    </row>
    <row r="8" spans="1:4" ht="24.75" customHeight="1">
      <c r="A8" s="4"/>
      <c r="B8" s="7" t="s">
        <v>12</v>
      </c>
      <c r="C8" s="8">
        <v>38187613.41</v>
      </c>
      <c r="D8" s="5"/>
    </row>
    <row r="9" spans="1:4" ht="24.75" customHeight="1">
      <c r="A9" s="4"/>
      <c r="B9" s="7" t="s">
        <v>13</v>
      </c>
      <c r="C9" s="8">
        <f>C7-C8</f>
        <v>-13336856.969999995</v>
      </c>
      <c r="D9" s="5"/>
    </row>
    <row r="10" spans="1:4" ht="24.75" customHeight="1">
      <c r="A10" s="4"/>
      <c r="B10" s="7" t="s">
        <v>14</v>
      </c>
      <c r="C10" s="8">
        <f>C11-C15</f>
        <v>13336856.969999999</v>
      </c>
      <c r="D10" s="5"/>
    </row>
    <row r="11" spans="1:4" ht="24.75" customHeight="1">
      <c r="A11" s="4"/>
      <c r="B11" s="9" t="s">
        <v>15</v>
      </c>
      <c r="C11" s="8">
        <f>C12+C14</f>
        <v>13336856.969999999</v>
      </c>
      <c r="D11" s="5"/>
    </row>
    <row r="12" spans="1:4" ht="24.75" customHeight="1">
      <c r="A12" s="4"/>
      <c r="B12" s="10" t="s">
        <v>16</v>
      </c>
      <c r="C12" s="11">
        <v>11153606.36</v>
      </c>
      <c r="D12" s="5"/>
    </row>
    <row r="13" spans="1:7" ht="24.75" customHeight="1">
      <c r="A13" s="4"/>
      <c r="B13" s="10" t="s">
        <v>17</v>
      </c>
      <c r="C13" s="11">
        <f>C12</f>
        <v>11153606.36</v>
      </c>
      <c r="D13" s="5"/>
      <c r="G13" s="20"/>
    </row>
    <row r="14" spans="1:4" ht="24.75" customHeight="1">
      <c r="A14" s="4"/>
      <c r="B14" s="10" t="s">
        <v>20</v>
      </c>
      <c r="C14" s="11">
        <v>2183250.61</v>
      </c>
      <c r="D14" s="5"/>
    </row>
    <row r="15" spans="1:4" ht="24.75" customHeight="1">
      <c r="A15" s="4"/>
      <c r="B15" s="9" t="s">
        <v>18</v>
      </c>
      <c r="C15" s="8">
        <v>0</v>
      </c>
      <c r="D15" s="5"/>
    </row>
  </sheetData>
  <mergeCells count="2">
    <mergeCell ref="A4:D4"/>
    <mergeCell ref="C2:D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view="pageBreakPreview" zoomScale="60" workbookViewId="0" topLeftCell="A1">
      <selection activeCell="E1" sqref="E1:F1"/>
    </sheetView>
  </sheetViews>
  <sheetFormatPr defaultColWidth="9.140625" defaultRowHeight="12.75"/>
  <cols>
    <col min="2" max="2" width="14.00390625" style="0" customWidth="1"/>
    <col min="3" max="3" width="15.7109375" style="0" customWidth="1"/>
    <col min="4" max="4" width="80.00390625" style="0" customWidth="1"/>
    <col min="5" max="5" width="21.7109375" style="0" customWidth="1"/>
    <col min="6" max="6" width="23.140625" style="0" customWidth="1"/>
    <col min="7" max="7" width="10.140625" style="0" bestFit="1" customWidth="1"/>
    <col min="8" max="8" width="11.7109375" style="0" bestFit="1" customWidth="1"/>
  </cols>
  <sheetData>
    <row r="1" spans="5:6" ht="96.75" customHeight="1">
      <c r="E1" s="41" t="s">
        <v>33</v>
      </c>
      <c r="F1" s="41"/>
    </row>
    <row r="2" spans="4:6" ht="38.25" customHeight="1">
      <c r="D2" s="49" t="s">
        <v>1</v>
      </c>
      <c r="E2" s="49"/>
      <c r="F2" s="1"/>
    </row>
    <row r="3" spans="1:6" ht="24.75" customHeight="1">
      <c r="A3" s="25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6" t="s">
        <v>8</v>
      </c>
    </row>
    <row r="4" spans="1:6" ht="24.75" customHeight="1">
      <c r="A4" s="34" t="s">
        <v>59</v>
      </c>
      <c r="B4" s="34"/>
      <c r="C4" s="34"/>
      <c r="D4" s="35" t="s">
        <v>60</v>
      </c>
      <c r="E4" s="36" t="s">
        <v>61</v>
      </c>
      <c r="F4" s="37" t="s">
        <v>64</v>
      </c>
    </row>
    <row r="5" spans="1:6" ht="24.75" customHeight="1">
      <c r="A5" s="27"/>
      <c r="B5" s="28" t="s">
        <v>62</v>
      </c>
      <c r="C5" s="28"/>
      <c r="D5" s="29" t="s">
        <v>2</v>
      </c>
      <c r="E5" s="30" t="s">
        <v>61</v>
      </c>
      <c r="F5" s="31" t="s">
        <v>65</v>
      </c>
    </row>
    <row r="6" spans="1:6" ht="24.75" customHeight="1">
      <c r="A6" s="27"/>
      <c r="B6" s="27"/>
      <c r="C6" s="28" t="s">
        <v>28</v>
      </c>
      <c r="D6" s="29" t="s">
        <v>29</v>
      </c>
      <c r="E6" s="30" t="s">
        <v>66</v>
      </c>
      <c r="F6" s="31" t="s">
        <v>66</v>
      </c>
    </row>
    <row r="7" spans="1:6" ht="24.75" customHeight="1">
      <c r="A7" s="27"/>
      <c r="B7" s="27"/>
      <c r="C7" s="28" t="s">
        <v>67</v>
      </c>
      <c r="D7" s="29" t="s">
        <v>51</v>
      </c>
      <c r="E7" s="30" t="s">
        <v>32</v>
      </c>
      <c r="F7" s="31" t="s">
        <v>66</v>
      </c>
    </row>
    <row r="8" spans="1:6" ht="41.25" customHeight="1">
      <c r="A8" s="27"/>
      <c r="B8" s="27"/>
      <c r="C8" s="28" t="s">
        <v>68</v>
      </c>
      <c r="D8" s="29" t="s">
        <v>69</v>
      </c>
      <c r="E8" s="30" t="s">
        <v>70</v>
      </c>
      <c r="F8" s="31" t="s">
        <v>70</v>
      </c>
    </row>
    <row r="9" spans="1:6" ht="24.75" customHeight="1">
      <c r="A9" s="27"/>
      <c r="B9" s="27"/>
      <c r="C9" s="28" t="s">
        <v>41</v>
      </c>
      <c r="D9" s="29" t="s">
        <v>42</v>
      </c>
      <c r="E9" s="30" t="s">
        <v>71</v>
      </c>
      <c r="F9" s="31" t="s">
        <v>71</v>
      </c>
    </row>
    <row r="10" spans="1:6" ht="43.5" customHeight="1">
      <c r="A10" s="27"/>
      <c r="B10" s="27"/>
      <c r="C10" s="28" t="s">
        <v>30</v>
      </c>
      <c r="D10" s="29" t="s">
        <v>31</v>
      </c>
      <c r="E10" s="30" t="s">
        <v>32</v>
      </c>
      <c r="F10" s="31" t="s">
        <v>32</v>
      </c>
    </row>
    <row r="11" spans="1:6" ht="24.75" customHeight="1">
      <c r="A11" s="27"/>
      <c r="B11" s="27"/>
      <c r="C11" s="28" t="s">
        <v>72</v>
      </c>
      <c r="D11" s="29" t="s">
        <v>53</v>
      </c>
      <c r="E11" s="30" t="s">
        <v>73</v>
      </c>
      <c r="F11" s="31" t="s">
        <v>73</v>
      </c>
    </row>
    <row r="12" spans="1:6" ht="24.75" customHeight="1">
      <c r="A12" s="34" t="s">
        <v>74</v>
      </c>
      <c r="B12" s="34"/>
      <c r="C12" s="34"/>
      <c r="D12" s="35" t="s">
        <v>75</v>
      </c>
      <c r="E12" s="36" t="s">
        <v>76</v>
      </c>
      <c r="F12" s="37" t="s">
        <v>77</v>
      </c>
    </row>
    <row r="13" spans="1:6" ht="24.75" customHeight="1">
      <c r="A13" s="27"/>
      <c r="B13" s="28" t="s">
        <v>78</v>
      </c>
      <c r="C13" s="28"/>
      <c r="D13" s="29" t="s">
        <v>79</v>
      </c>
      <c r="E13" s="30" t="s">
        <v>76</v>
      </c>
      <c r="F13" s="31" t="s">
        <v>77</v>
      </c>
    </row>
    <row r="14" spans="1:6" ht="80.25" customHeight="1">
      <c r="A14" s="27"/>
      <c r="B14" s="27"/>
      <c r="C14" s="28" t="s">
        <v>80</v>
      </c>
      <c r="D14" s="29" t="s">
        <v>81</v>
      </c>
      <c r="E14" s="30" t="s">
        <v>76</v>
      </c>
      <c r="F14" s="31" t="s">
        <v>82</v>
      </c>
    </row>
    <row r="15" spans="1:6" ht="93" customHeight="1">
      <c r="A15" s="27"/>
      <c r="B15" s="27"/>
      <c r="C15" s="27"/>
      <c r="D15" s="29" t="s">
        <v>272</v>
      </c>
      <c r="E15" s="30" t="s">
        <v>76</v>
      </c>
      <c r="F15" s="31" t="s">
        <v>76</v>
      </c>
    </row>
    <row r="16" spans="1:6" ht="24.75" customHeight="1">
      <c r="A16" s="34" t="s">
        <v>264</v>
      </c>
      <c r="B16" s="34"/>
      <c r="C16" s="34"/>
      <c r="D16" s="35" t="s">
        <v>265</v>
      </c>
      <c r="E16" s="36" t="s">
        <v>266</v>
      </c>
      <c r="F16" s="37" t="s">
        <v>267</v>
      </c>
    </row>
    <row r="17" spans="1:6" ht="24.75" customHeight="1">
      <c r="A17" s="27"/>
      <c r="B17" s="28" t="s">
        <v>268</v>
      </c>
      <c r="C17" s="28"/>
      <c r="D17" s="29" t="s">
        <v>2</v>
      </c>
      <c r="E17" s="30" t="s">
        <v>266</v>
      </c>
      <c r="F17" s="31" t="s">
        <v>267</v>
      </c>
    </row>
    <row r="18" spans="1:6" ht="63" customHeight="1">
      <c r="A18" s="27"/>
      <c r="B18" s="27"/>
      <c r="C18" s="28" t="s">
        <v>269</v>
      </c>
      <c r="D18" s="29" t="s">
        <v>270</v>
      </c>
      <c r="E18" s="30" t="s">
        <v>266</v>
      </c>
      <c r="F18" s="31" t="s">
        <v>257</v>
      </c>
    </row>
    <row r="19" spans="1:6" ht="24.75" customHeight="1">
      <c r="A19" s="27"/>
      <c r="B19" s="27"/>
      <c r="C19" s="27"/>
      <c r="D19" s="29" t="s">
        <v>271</v>
      </c>
      <c r="E19" s="30" t="s">
        <v>266</v>
      </c>
      <c r="F19" s="31" t="s">
        <v>257</v>
      </c>
    </row>
    <row r="20" spans="1:6" ht="24.75" customHeight="1">
      <c r="A20" s="34" t="s">
        <v>83</v>
      </c>
      <c r="B20" s="34"/>
      <c r="C20" s="34"/>
      <c r="D20" s="35" t="s">
        <v>84</v>
      </c>
      <c r="E20" s="36" t="s">
        <v>85</v>
      </c>
      <c r="F20" s="37" t="s">
        <v>86</v>
      </c>
    </row>
    <row r="21" spans="1:6" ht="24.75" customHeight="1">
      <c r="A21" s="27"/>
      <c r="B21" s="28" t="s">
        <v>87</v>
      </c>
      <c r="C21" s="28"/>
      <c r="D21" s="29" t="s">
        <v>88</v>
      </c>
      <c r="E21" s="30" t="s">
        <v>85</v>
      </c>
      <c r="F21" s="31" t="s">
        <v>89</v>
      </c>
    </row>
    <row r="22" spans="1:6" ht="24.75" customHeight="1">
      <c r="A22" s="27"/>
      <c r="B22" s="27"/>
      <c r="C22" s="28" t="s">
        <v>39</v>
      </c>
      <c r="D22" s="29" t="s">
        <v>40</v>
      </c>
      <c r="E22" s="30" t="s">
        <v>85</v>
      </c>
      <c r="F22" s="31" t="s">
        <v>90</v>
      </c>
    </row>
    <row r="23" spans="1:6" ht="24.75" customHeight="1">
      <c r="A23" s="34" t="s">
        <v>36</v>
      </c>
      <c r="B23" s="34"/>
      <c r="C23" s="34"/>
      <c r="D23" s="35" t="s">
        <v>37</v>
      </c>
      <c r="E23" s="36" t="s">
        <v>91</v>
      </c>
      <c r="F23" s="37" t="s">
        <v>92</v>
      </c>
    </row>
    <row r="24" spans="1:6" ht="24.75" customHeight="1">
      <c r="A24" s="27"/>
      <c r="B24" s="28" t="s">
        <v>57</v>
      </c>
      <c r="C24" s="28"/>
      <c r="D24" s="29" t="s">
        <v>58</v>
      </c>
      <c r="E24" s="30" t="s">
        <v>91</v>
      </c>
      <c r="F24" s="31" t="s">
        <v>93</v>
      </c>
    </row>
    <row r="25" spans="1:6" ht="24.75" customHeight="1">
      <c r="A25" s="27"/>
      <c r="B25" s="27"/>
      <c r="C25" s="28" t="s">
        <v>22</v>
      </c>
      <c r="D25" s="29" t="s">
        <v>23</v>
      </c>
      <c r="E25" s="30" t="s">
        <v>94</v>
      </c>
      <c r="F25" s="31" t="s">
        <v>95</v>
      </c>
    </row>
    <row r="26" spans="1:6" ht="24.75" customHeight="1">
      <c r="A26" s="27"/>
      <c r="B26" s="27"/>
      <c r="C26" s="28" t="s">
        <v>24</v>
      </c>
      <c r="D26" s="29" t="s">
        <v>25</v>
      </c>
      <c r="E26" s="30" t="s">
        <v>96</v>
      </c>
      <c r="F26" s="31" t="s">
        <v>97</v>
      </c>
    </row>
    <row r="27" spans="1:6" ht="24.75" customHeight="1">
      <c r="A27" s="27"/>
      <c r="B27" s="27"/>
      <c r="C27" s="28" t="s">
        <v>26</v>
      </c>
      <c r="D27" s="29" t="s">
        <v>27</v>
      </c>
      <c r="E27" s="30" t="s">
        <v>98</v>
      </c>
      <c r="F27" s="31" t="s">
        <v>99</v>
      </c>
    </row>
    <row r="28" spans="1:6" ht="24.75" customHeight="1">
      <c r="A28" s="27"/>
      <c r="B28" s="27"/>
      <c r="C28" s="28" t="s">
        <v>100</v>
      </c>
      <c r="D28" s="29" t="s">
        <v>101</v>
      </c>
      <c r="E28" s="30" t="s">
        <v>102</v>
      </c>
      <c r="F28" s="31" t="s">
        <v>103</v>
      </c>
    </row>
    <row r="29" spans="1:6" ht="24.75" customHeight="1">
      <c r="A29" s="34" t="s">
        <v>43</v>
      </c>
      <c r="B29" s="34"/>
      <c r="C29" s="34"/>
      <c r="D29" s="35" t="s">
        <v>44</v>
      </c>
      <c r="E29" s="36" t="s">
        <v>273</v>
      </c>
      <c r="F29" s="37" t="s">
        <v>274</v>
      </c>
    </row>
    <row r="30" spans="1:6" ht="24.75" customHeight="1">
      <c r="A30" s="27"/>
      <c r="B30" s="28" t="s">
        <v>105</v>
      </c>
      <c r="C30" s="28"/>
      <c r="D30" s="29" t="s">
        <v>106</v>
      </c>
      <c r="E30" s="30" t="s">
        <v>273</v>
      </c>
      <c r="F30" s="31" t="s">
        <v>275</v>
      </c>
    </row>
    <row r="31" spans="1:6" ht="24.75" customHeight="1">
      <c r="A31" s="27"/>
      <c r="B31" s="27"/>
      <c r="C31" s="28" t="s">
        <v>276</v>
      </c>
      <c r="D31" s="29" t="s">
        <v>277</v>
      </c>
      <c r="E31" s="30" t="s">
        <v>198</v>
      </c>
      <c r="F31" s="31" t="s">
        <v>198</v>
      </c>
    </row>
    <row r="32" spans="1:6" ht="43.5" customHeight="1">
      <c r="A32" s="27"/>
      <c r="B32" s="27"/>
      <c r="C32" s="28" t="s">
        <v>108</v>
      </c>
      <c r="D32" s="29" t="s">
        <v>109</v>
      </c>
      <c r="E32" s="30" t="s">
        <v>104</v>
      </c>
      <c r="F32" s="31" t="s">
        <v>104</v>
      </c>
    </row>
    <row r="33" spans="1:6" ht="24.75" customHeight="1">
      <c r="A33" s="27"/>
      <c r="B33" s="27"/>
      <c r="C33" s="27"/>
      <c r="D33" s="29" t="s">
        <v>110</v>
      </c>
      <c r="E33" s="30" t="s">
        <v>104</v>
      </c>
      <c r="F33" s="31" t="s">
        <v>104</v>
      </c>
    </row>
    <row r="34" spans="1:6" ht="24.75" customHeight="1">
      <c r="A34" s="34" t="s">
        <v>111</v>
      </c>
      <c r="B34" s="34"/>
      <c r="C34" s="34"/>
      <c r="D34" s="35" t="s">
        <v>112</v>
      </c>
      <c r="E34" s="36" t="s">
        <v>113</v>
      </c>
      <c r="F34" s="37" t="s">
        <v>114</v>
      </c>
    </row>
    <row r="35" spans="1:6" ht="24.75" customHeight="1">
      <c r="A35" s="27"/>
      <c r="B35" s="28" t="s">
        <v>115</v>
      </c>
      <c r="C35" s="28"/>
      <c r="D35" s="29" t="s">
        <v>116</v>
      </c>
      <c r="E35" s="30" t="s">
        <v>117</v>
      </c>
      <c r="F35" s="31" t="s">
        <v>118</v>
      </c>
    </row>
    <row r="36" spans="1:6" ht="24.75" customHeight="1">
      <c r="A36" s="27"/>
      <c r="B36" s="27"/>
      <c r="C36" s="28" t="s">
        <v>119</v>
      </c>
      <c r="D36" s="29" t="s">
        <v>120</v>
      </c>
      <c r="E36" s="30" t="s">
        <v>121</v>
      </c>
      <c r="F36" s="31" t="s">
        <v>122</v>
      </c>
    </row>
    <row r="37" spans="1:6" ht="24.75" customHeight="1">
      <c r="A37" s="27"/>
      <c r="B37" s="27"/>
      <c r="C37" s="28" t="s">
        <v>22</v>
      </c>
      <c r="D37" s="29" t="s">
        <v>23</v>
      </c>
      <c r="E37" s="30" t="s">
        <v>123</v>
      </c>
      <c r="F37" s="31" t="s">
        <v>124</v>
      </c>
    </row>
    <row r="38" spans="1:6" ht="24.75" customHeight="1">
      <c r="A38" s="27"/>
      <c r="B38" s="27"/>
      <c r="C38" s="28" t="s">
        <v>24</v>
      </c>
      <c r="D38" s="29" t="s">
        <v>25</v>
      </c>
      <c r="E38" s="30" t="s">
        <v>125</v>
      </c>
      <c r="F38" s="31" t="s">
        <v>126</v>
      </c>
    </row>
    <row r="39" spans="1:6" ht="24.75" customHeight="1">
      <c r="A39" s="27"/>
      <c r="B39" s="27"/>
      <c r="C39" s="28" t="s">
        <v>26</v>
      </c>
      <c r="D39" s="29" t="s">
        <v>27</v>
      </c>
      <c r="E39" s="30" t="s">
        <v>127</v>
      </c>
      <c r="F39" s="31" t="s">
        <v>128</v>
      </c>
    </row>
    <row r="40" spans="1:6" ht="24.75" customHeight="1">
      <c r="A40" s="27"/>
      <c r="B40" s="27"/>
      <c r="C40" s="28" t="s">
        <v>100</v>
      </c>
      <c r="D40" s="29" t="s">
        <v>101</v>
      </c>
      <c r="E40" s="30" t="s">
        <v>129</v>
      </c>
      <c r="F40" s="31" t="s">
        <v>130</v>
      </c>
    </row>
    <row r="41" spans="1:6" ht="24.75" customHeight="1">
      <c r="A41" s="27"/>
      <c r="B41" s="28" t="s">
        <v>131</v>
      </c>
      <c r="C41" s="28"/>
      <c r="D41" s="29" t="s">
        <v>132</v>
      </c>
      <c r="E41" s="30" t="s">
        <v>133</v>
      </c>
      <c r="F41" s="31" t="s">
        <v>134</v>
      </c>
    </row>
    <row r="42" spans="1:6" ht="24.75" customHeight="1">
      <c r="A42" s="27"/>
      <c r="B42" s="27"/>
      <c r="C42" s="28" t="s">
        <v>119</v>
      </c>
      <c r="D42" s="29" t="s">
        <v>120</v>
      </c>
      <c r="E42" s="30" t="s">
        <v>135</v>
      </c>
      <c r="F42" s="31" t="s">
        <v>136</v>
      </c>
    </row>
    <row r="43" spans="1:6" ht="24.75" customHeight="1">
      <c r="A43" s="27"/>
      <c r="B43" s="27"/>
      <c r="C43" s="28" t="s">
        <v>22</v>
      </c>
      <c r="D43" s="29" t="s">
        <v>23</v>
      </c>
      <c r="E43" s="30" t="s">
        <v>137</v>
      </c>
      <c r="F43" s="31" t="s">
        <v>138</v>
      </c>
    </row>
    <row r="44" spans="1:6" ht="24.75" customHeight="1">
      <c r="A44" s="27"/>
      <c r="B44" s="27"/>
      <c r="C44" s="28" t="s">
        <v>24</v>
      </c>
      <c r="D44" s="29" t="s">
        <v>25</v>
      </c>
      <c r="E44" s="30" t="s">
        <v>139</v>
      </c>
      <c r="F44" s="31" t="s">
        <v>140</v>
      </c>
    </row>
    <row r="45" spans="1:6" ht="24.75" customHeight="1">
      <c r="A45" s="27"/>
      <c r="B45" s="27"/>
      <c r="C45" s="28" t="s">
        <v>26</v>
      </c>
      <c r="D45" s="29" t="s">
        <v>27</v>
      </c>
      <c r="E45" s="30" t="s">
        <v>141</v>
      </c>
      <c r="F45" s="31" t="s">
        <v>142</v>
      </c>
    </row>
    <row r="46" spans="1:6" ht="24.75" customHeight="1">
      <c r="A46" s="27"/>
      <c r="B46" s="27"/>
      <c r="C46" s="28" t="s">
        <v>100</v>
      </c>
      <c r="D46" s="29" t="s">
        <v>101</v>
      </c>
      <c r="E46" s="30" t="s">
        <v>143</v>
      </c>
      <c r="F46" s="31" t="s">
        <v>144</v>
      </c>
    </row>
    <row r="47" spans="1:6" ht="24.75" customHeight="1">
      <c r="A47" s="27"/>
      <c r="B47" s="28" t="s">
        <v>145</v>
      </c>
      <c r="C47" s="28"/>
      <c r="D47" s="29" t="s">
        <v>146</v>
      </c>
      <c r="E47" s="30" t="s">
        <v>147</v>
      </c>
      <c r="F47" s="31" t="s">
        <v>148</v>
      </c>
    </row>
    <row r="48" spans="1:6" ht="41.25" customHeight="1">
      <c r="A48" s="27"/>
      <c r="B48" s="27"/>
      <c r="C48" s="28" t="s">
        <v>149</v>
      </c>
      <c r="D48" s="29" t="s">
        <v>150</v>
      </c>
      <c r="E48" s="30" t="s">
        <v>151</v>
      </c>
      <c r="F48" s="31" t="s">
        <v>152</v>
      </c>
    </row>
    <row r="49" spans="1:6" ht="24.75" customHeight="1">
      <c r="A49" s="27"/>
      <c r="B49" s="27"/>
      <c r="C49" s="28" t="s">
        <v>119</v>
      </c>
      <c r="D49" s="29" t="s">
        <v>120</v>
      </c>
      <c r="E49" s="30" t="s">
        <v>153</v>
      </c>
      <c r="F49" s="31" t="s">
        <v>154</v>
      </c>
    </row>
    <row r="50" spans="1:6" ht="24.75" customHeight="1">
      <c r="A50" s="27"/>
      <c r="B50" s="27"/>
      <c r="C50" s="28" t="s">
        <v>22</v>
      </c>
      <c r="D50" s="29" t="s">
        <v>23</v>
      </c>
      <c r="E50" s="30" t="s">
        <v>155</v>
      </c>
      <c r="F50" s="31" t="s">
        <v>156</v>
      </c>
    </row>
    <row r="51" spans="1:6" ht="24.75" customHeight="1">
      <c r="A51" s="27"/>
      <c r="B51" s="27"/>
      <c r="C51" s="28" t="s">
        <v>24</v>
      </c>
      <c r="D51" s="29" t="s">
        <v>25</v>
      </c>
      <c r="E51" s="30" t="s">
        <v>157</v>
      </c>
      <c r="F51" s="31" t="s">
        <v>158</v>
      </c>
    </row>
    <row r="52" spans="1:6" ht="24.75" customHeight="1">
      <c r="A52" s="27"/>
      <c r="B52" s="27"/>
      <c r="C52" s="28" t="s">
        <v>26</v>
      </c>
      <c r="D52" s="29" t="s">
        <v>27</v>
      </c>
      <c r="E52" s="30" t="s">
        <v>159</v>
      </c>
      <c r="F52" s="31" t="s">
        <v>160</v>
      </c>
    </row>
    <row r="53" spans="1:6" ht="24.75" customHeight="1">
      <c r="A53" s="27"/>
      <c r="B53" s="27"/>
      <c r="C53" s="28" t="s">
        <v>100</v>
      </c>
      <c r="D53" s="29" t="s">
        <v>101</v>
      </c>
      <c r="E53" s="30" t="s">
        <v>161</v>
      </c>
      <c r="F53" s="31" t="s">
        <v>162</v>
      </c>
    </row>
    <row r="54" spans="1:6" ht="24.75" customHeight="1">
      <c r="A54" s="27"/>
      <c r="B54" s="28" t="s">
        <v>163</v>
      </c>
      <c r="C54" s="28"/>
      <c r="D54" s="29" t="s">
        <v>164</v>
      </c>
      <c r="E54" s="30" t="s">
        <v>165</v>
      </c>
      <c r="F54" s="31" t="s">
        <v>166</v>
      </c>
    </row>
    <row r="55" spans="1:6" ht="24.75" customHeight="1">
      <c r="A55" s="27"/>
      <c r="B55" s="27"/>
      <c r="C55" s="28" t="s">
        <v>22</v>
      </c>
      <c r="D55" s="29" t="s">
        <v>23</v>
      </c>
      <c r="E55" s="30" t="s">
        <v>167</v>
      </c>
      <c r="F55" s="31" t="s">
        <v>168</v>
      </c>
    </row>
    <row r="56" spans="1:6" ht="24.75" customHeight="1">
      <c r="A56" s="27"/>
      <c r="B56" s="27"/>
      <c r="C56" s="28" t="s">
        <v>24</v>
      </c>
      <c r="D56" s="29" t="s">
        <v>25</v>
      </c>
      <c r="E56" s="30" t="s">
        <v>169</v>
      </c>
      <c r="F56" s="31" t="s">
        <v>170</v>
      </c>
    </row>
    <row r="57" spans="1:6" ht="24.75" customHeight="1">
      <c r="A57" s="27"/>
      <c r="B57" s="27"/>
      <c r="C57" s="28" t="s">
        <v>26</v>
      </c>
      <c r="D57" s="29" t="s">
        <v>27</v>
      </c>
      <c r="E57" s="30" t="s">
        <v>171</v>
      </c>
      <c r="F57" s="31" t="s">
        <v>172</v>
      </c>
    </row>
    <row r="58" spans="1:6" ht="24.75" customHeight="1">
      <c r="A58" s="27"/>
      <c r="B58" s="27"/>
      <c r="C58" s="28" t="s">
        <v>173</v>
      </c>
      <c r="D58" s="29" t="s">
        <v>174</v>
      </c>
      <c r="E58" s="30" t="s">
        <v>175</v>
      </c>
      <c r="F58" s="31" t="s">
        <v>176</v>
      </c>
    </row>
    <row r="59" spans="1:6" ht="24.75" customHeight="1">
      <c r="A59" s="27"/>
      <c r="B59" s="27"/>
      <c r="C59" s="28" t="s">
        <v>100</v>
      </c>
      <c r="D59" s="29" t="s">
        <v>101</v>
      </c>
      <c r="E59" s="30" t="s">
        <v>177</v>
      </c>
      <c r="F59" s="31" t="s">
        <v>178</v>
      </c>
    </row>
    <row r="60" spans="1:6" ht="24.75" customHeight="1">
      <c r="A60" s="27"/>
      <c r="B60" s="28" t="s">
        <v>179</v>
      </c>
      <c r="C60" s="28"/>
      <c r="D60" s="29" t="s">
        <v>180</v>
      </c>
      <c r="E60" s="30" t="s">
        <v>102</v>
      </c>
      <c r="F60" s="31" t="s">
        <v>181</v>
      </c>
    </row>
    <row r="61" spans="1:6" ht="24.75" customHeight="1">
      <c r="A61" s="27"/>
      <c r="B61" s="27"/>
      <c r="C61" s="28" t="s">
        <v>39</v>
      </c>
      <c r="D61" s="29" t="s">
        <v>40</v>
      </c>
      <c r="E61" s="30" t="s">
        <v>182</v>
      </c>
      <c r="F61" s="31" t="s">
        <v>183</v>
      </c>
    </row>
    <row r="62" spans="1:6" ht="24.75" customHeight="1">
      <c r="A62" s="27"/>
      <c r="B62" s="27"/>
      <c r="C62" s="28" t="s">
        <v>173</v>
      </c>
      <c r="D62" s="29" t="s">
        <v>174</v>
      </c>
      <c r="E62" s="30" t="s">
        <v>184</v>
      </c>
      <c r="F62" s="31" t="s">
        <v>185</v>
      </c>
    </row>
    <row r="63" spans="1:6" ht="39.75" customHeight="1">
      <c r="A63" s="27"/>
      <c r="B63" s="27"/>
      <c r="C63" s="28" t="s">
        <v>186</v>
      </c>
      <c r="D63" s="29" t="s">
        <v>52</v>
      </c>
      <c r="E63" s="30" t="s">
        <v>32</v>
      </c>
      <c r="F63" s="31" t="s">
        <v>187</v>
      </c>
    </row>
    <row r="64" spans="1:6" ht="24.75" customHeight="1">
      <c r="A64" s="34" t="s">
        <v>45</v>
      </c>
      <c r="B64" s="34"/>
      <c r="C64" s="34"/>
      <c r="D64" s="35" t="s">
        <v>46</v>
      </c>
      <c r="E64" s="36" t="s">
        <v>188</v>
      </c>
      <c r="F64" s="37" t="s">
        <v>189</v>
      </c>
    </row>
    <row r="65" spans="1:6" ht="53.25" customHeight="1">
      <c r="A65" s="27"/>
      <c r="B65" s="28" t="s">
        <v>47</v>
      </c>
      <c r="C65" s="28"/>
      <c r="D65" s="29" t="s">
        <v>48</v>
      </c>
      <c r="E65" s="30" t="s">
        <v>190</v>
      </c>
      <c r="F65" s="31" t="s">
        <v>191</v>
      </c>
    </row>
    <row r="66" spans="1:6" ht="24.75" customHeight="1">
      <c r="A66" s="27"/>
      <c r="B66" s="27"/>
      <c r="C66" s="28" t="s">
        <v>22</v>
      </c>
      <c r="D66" s="29" t="s">
        <v>23</v>
      </c>
      <c r="E66" s="30" t="s">
        <v>192</v>
      </c>
      <c r="F66" s="31" t="s">
        <v>193</v>
      </c>
    </row>
    <row r="67" spans="1:6" ht="24.75" customHeight="1">
      <c r="A67" s="27"/>
      <c r="B67" s="27"/>
      <c r="C67" s="28" t="s">
        <v>24</v>
      </c>
      <c r="D67" s="29" t="s">
        <v>25</v>
      </c>
      <c r="E67" s="30" t="s">
        <v>194</v>
      </c>
      <c r="F67" s="31" t="s">
        <v>195</v>
      </c>
    </row>
    <row r="68" spans="1:6" ht="24.75" customHeight="1">
      <c r="A68" s="27"/>
      <c r="B68" s="27"/>
      <c r="C68" s="28" t="s">
        <v>26</v>
      </c>
      <c r="D68" s="29" t="s">
        <v>27</v>
      </c>
      <c r="E68" s="30" t="s">
        <v>196</v>
      </c>
      <c r="F68" s="31" t="s">
        <v>197</v>
      </c>
    </row>
    <row r="69" spans="1:6" ht="24.75" customHeight="1">
      <c r="A69" s="27"/>
      <c r="B69" s="28" t="s">
        <v>49</v>
      </c>
      <c r="C69" s="28"/>
      <c r="D69" s="29" t="s">
        <v>50</v>
      </c>
      <c r="E69" s="30" t="s">
        <v>198</v>
      </c>
      <c r="F69" s="31" t="s">
        <v>199</v>
      </c>
    </row>
    <row r="70" spans="1:6" ht="24.75" customHeight="1">
      <c r="A70" s="27"/>
      <c r="B70" s="27"/>
      <c r="C70" s="28" t="s">
        <v>22</v>
      </c>
      <c r="D70" s="29" t="s">
        <v>23</v>
      </c>
      <c r="E70" s="30" t="s">
        <v>198</v>
      </c>
      <c r="F70" s="31" t="s">
        <v>200</v>
      </c>
    </row>
    <row r="71" spans="1:6" ht="24.75" customHeight="1">
      <c r="A71" s="34" t="s">
        <v>201</v>
      </c>
      <c r="B71" s="34"/>
      <c r="C71" s="34"/>
      <c r="D71" s="35" t="s">
        <v>202</v>
      </c>
      <c r="E71" s="36" t="s">
        <v>203</v>
      </c>
      <c r="F71" s="37" t="s">
        <v>204</v>
      </c>
    </row>
    <row r="72" spans="1:6" ht="24.75" customHeight="1">
      <c r="A72" s="27"/>
      <c r="B72" s="28" t="s">
        <v>205</v>
      </c>
      <c r="C72" s="28"/>
      <c r="D72" s="29" t="s">
        <v>206</v>
      </c>
      <c r="E72" s="30" t="s">
        <v>207</v>
      </c>
      <c r="F72" s="31" t="s">
        <v>208</v>
      </c>
    </row>
    <row r="73" spans="1:6" ht="24.75" customHeight="1">
      <c r="A73" s="27"/>
      <c r="B73" s="27"/>
      <c r="C73" s="28" t="s">
        <v>119</v>
      </c>
      <c r="D73" s="29" t="s">
        <v>120</v>
      </c>
      <c r="E73" s="30" t="s">
        <v>209</v>
      </c>
      <c r="F73" s="31" t="s">
        <v>210</v>
      </c>
    </row>
    <row r="74" spans="1:6" ht="24.75" customHeight="1">
      <c r="A74" s="27"/>
      <c r="B74" s="27"/>
      <c r="C74" s="28" t="s">
        <v>22</v>
      </c>
      <c r="D74" s="29" t="s">
        <v>23</v>
      </c>
      <c r="E74" s="30" t="s">
        <v>211</v>
      </c>
      <c r="F74" s="31" t="s">
        <v>212</v>
      </c>
    </row>
    <row r="75" spans="1:6" ht="24.75" customHeight="1">
      <c r="A75" s="27"/>
      <c r="B75" s="27"/>
      <c r="C75" s="28" t="s">
        <v>24</v>
      </c>
      <c r="D75" s="29" t="s">
        <v>25</v>
      </c>
      <c r="E75" s="30" t="s">
        <v>194</v>
      </c>
      <c r="F75" s="31" t="s">
        <v>213</v>
      </c>
    </row>
    <row r="76" spans="1:6" ht="24.75" customHeight="1">
      <c r="A76" s="27"/>
      <c r="B76" s="27"/>
      <c r="C76" s="28" t="s">
        <v>26</v>
      </c>
      <c r="D76" s="29" t="s">
        <v>27</v>
      </c>
      <c r="E76" s="30" t="s">
        <v>214</v>
      </c>
      <c r="F76" s="31" t="s">
        <v>159</v>
      </c>
    </row>
    <row r="77" spans="1:6" ht="24.75" customHeight="1">
      <c r="A77" s="27"/>
      <c r="B77" s="27"/>
      <c r="C77" s="28" t="s">
        <v>100</v>
      </c>
      <c r="D77" s="29" t="s">
        <v>101</v>
      </c>
      <c r="E77" s="30" t="s">
        <v>66</v>
      </c>
      <c r="F77" s="31" t="s">
        <v>211</v>
      </c>
    </row>
    <row r="78" spans="1:6" ht="24.75" customHeight="1">
      <c r="A78" s="27"/>
      <c r="B78" s="28" t="s">
        <v>215</v>
      </c>
      <c r="C78" s="28"/>
      <c r="D78" s="29" t="s">
        <v>180</v>
      </c>
      <c r="E78" s="30" t="s">
        <v>214</v>
      </c>
      <c r="F78" s="31" t="s">
        <v>216</v>
      </c>
    </row>
    <row r="79" spans="1:6" ht="24.75" customHeight="1">
      <c r="A79" s="27"/>
      <c r="B79" s="27"/>
      <c r="C79" s="28" t="s">
        <v>39</v>
      </c>
      <c r="D79" s="29" t="s">
        <v>40</v>
      </c>
      <c r="E79" s="30" t="s">
        <v>214</v>
      </c>
      <c r="F79" s="31" t="s">
        <v>217</v>
      </c>
    </row>
    <row r="80" spans="1:6" ht="24.75" customHeight="1">
      <c r="A80" s="34" t="s">
        <v>54</v>
      </c>
      <c r="B80" s="34"/>
      <c r="C80" s="34"/>
      <c r="D80" s="35" t="s">
        <v>55</v>
      </c>
      <c r="E80" s="36" t="s">
        <v>218</v>
      </c>
      <c r="F80" s="37" t="s">
        <v>219</v>
      </c>
    </row>
    <row r="81" spans="1:6" ht="24.75" customHeight="1">
      <c r="A81" s="27"/>
      <c r="B81" s="28" t="s">
        <v>56</v>
      </c>
      <c r="C81" s="28"/>
      <c r="D81" s="29" t="s">
        <v>2</v>
      </c>
      <c r="E81" s="30" t="s">
        <v>218</v>
      </c>
      <c r="F81" s="31" t="s">
        <v>220</v>
      </c>
    </row>
    <row r="82" spans="1:6" ht="24.75" customHeight="1">
      <c r="A82" s="27"/>
      <c r="B82" s="27"/>
      <c r="C82" s="28" t="s">
        <v>22</v>
      </c>
      <c r="D82" s="29" t="s">
        <v>23</v>
      </c>
      <c r="E82" s="30" t="s">
        <v>221</v>
      </c>
      <c r="F82" s="31" t="s">
        <v>222</v>
      </c>
    </row>
    <row r="83" spans="1:6" ht="24.75" customHeight="1">
      <c r="A83" s="27"/>
      <c r="B83" s="27"/>
      <c r="C83" s="28" t="s">
        <v>24</v>
      </c>
      <c r="D83" s="29" t="s">
        <v>25</v>
      </c>
      <c r="E83" s="30" t="s">
        <v>223</v>
      </c>
      <c r="F83" s="31" t="s">
        <v>224</v>
      </c>
    </row>
    <row r="84" spans="1:6" ht="24.75" customHeight="1">
      <c r="A84" s="27"/>
      <c r="B84" s="27"/>
      <c r="C84" s="28" t="s">
        <v>26</v>
      </c>
      <c r="D84" s="29" t="s">
        <v>27</v>
      </c>
      <c r="E84" s="30" t="s">
        <v>225</v>
      </c>
      <c r="F84" s="31" t="s">
        <v>226</v>
      </c>
    </row>
    <row r="85" spans="1:6" ht="24.75" customHeight="1">
      <c r="A85" s="34" t="s">
        <v>227</v>
      </c>
      <c r="B85" s="34"/>
      <c r="C85" s="34"/>
      <c r="D85" s="35" t="s">
        <v>228</v>
      </c>
      <c r="E85" s="36" t="s">
        <v>229</v>
      </c>
      <c r="F85" s="37" t="s">
        <v>230</v>
      </c>
    </row>
    <row r="86" spans="1:6" ht="24.75" customHeight="1">
      <c r="A86" s="27"/>
      <c r="B86" s="28" t="s">
        <v>231</v>
      </c>
      <c r="C86" s="28"/>
      <c r="D86" s="29" t="s">
        <v>232</v>
      </c>
      <c r="E86" s="30" t="s">
        <v>233</v>
      </c>
      <c r="F86" s="31" t="s">
        <v>234</v>
      </c>
    </row>
    <row r="87" spans="1:6" ht="24.75" customHeight="1">
      <c r="A87" s="27"/>
      <c r="B87" s="27"/>
      <c r="C87" s="28" t="s">
        <v>22</v>
      </c>
      <c r="D87" s="29" t="s">
        <v>23</v>
      </c>
      <c r="E87" s="30" t="s">
        <v>235</v>
      </c>
      <c r="F87" s="31" t="s">
        <v>236</v>
      </c>
    </row>
    <row r="88" spans="1:6" ht="24.75" customHeight="1">
      <c r="A88" s="27"/>
      <c r="B88" s="27"/>
      <c r="C88" s="28" t="s">
        <v>24</v>
      </c>
      <c r="D88" s="29" t="s">
        <v>25</v>
      </c>
      <c r="E88" s="30" t="s">
        <v>237</v>
      </c>
      <c r="F88" s="31" t="s">
        <v>238</v>
      </c>
    </row>
    <row r="89" spans="1:6" ht="24.75" customHeight="1">
      <c r="A89" s="27"/>
      <c r="B89" s="27"/>
      <c r="C89" s="28" t="s">
        <v>26</v>
      </c>
      <c r="D89" s="29" t="s">
        <v>27</v>
      </c>
      <c r="E89" s="30" t="s">
        <v>239</v>
      </c>
      <c r="F89" s="31" t="s">
        <v>102</v>
      </c>
    </row>
    <row r="90" spans="1:6" ht="24.75" customHeight="1">
      <c r="A90" s="27"/>
      <c r="B90" s="27"/>
      <c r="C90" s="28" t="s">
        <v>28</v>
      </c>
      <c r="D90" s="29" t="s">
        <v>29</v>
      </c>
      <c r="E90" s="30" t="s">
        <v>103</v>
      </c>
      <c r="F90" s="31" t="s">
        <v>240</v>
      </c>
    </row>
    <row r="91" spans="1:6" ht="24.75" customHeight="1">
      <c r="A91" s="27"/>
      <c r="B91" s="27"/>
      <c r="C91" s="28" t="s">
        <v>100</v>
      </c>
      <c r="D91" s="29" t="s">
        <v>101</v>
      </c>
      <c r="E91" s="30" t="s">
        <v>241</v>
      </c>
      <c r="F91" s="31" t="s">
        <v>216</v>
      </c>
    </row>
    <row r="92" spans="1:6" ht="75.75" customHeight="1">
      <c r="A92" s="27"/>
      <c r="B92" s="27"/>
      <c r="C92" s="28" t="s">
        <v>242</v>
      </c>
      <c r="D92" s="29" t="s">
        <v>243</v>
      </c>
      <c r="E92" s="30" t="s">
        <v>244</v>
      </c>
      <c r="F92" s="31" t="s">
        <v>244</v>
      </c>
    </row>
    <row r="93" spans="1:6" ht="54.75" customHeight="1">
      <c r="A93" s="27"/>
      <c r="B93" s="27"/>
      <c r="C93" s="27"/>
      <c r="D93" s="29" t="s">
        <v>278</v>
      </c>
      <c r="E93" s="30" t="s">
        <v>244</v>
      </c>
      <c r="F93" s="31" t="s">
        <v>244</v>
      </c>
    </row>
    <row r="94" spans="1:6" ht="24.75" customHeight="1">
      <c r="A94" s="27"/>
      <c r="B94" s="28" t="s">
        <v>245</v>
      </c>
      <c r="C94" s="28"/>
      <c r="D94" s="29" t="s">
        <v>246</v>
      </c>
      <c r="E94" s="30" t="s">
        <v>247</v>
      </c>
      <c r="F94" s="31" t="s">
        <v>248</v>
      </c>
    </row>
    <row r="95" spans="1:6" ht="24.75" customHeight="1">
      <c r="A95" s="27"/>
      <c r="B95" s="27"/>
      <c r="C95" s="28" t="s">
        <v>22</v>
      </c>
      <c r="D95" s="29" t="s">
        <v>23</v>
      </c>
      <c r="E95" s="30" t="s">
        <v>38</v>
      </c>
      <c r="F95" s="31" t="s">
        <v>249</v>
      </c>
    </row>
    <row r="96" spans="1:6" ht="24.75" customHeight="1">
      <c r="A96" s="27"/>
      <c r="B96" s="27"/>
      <c r="C96" s="28" t="s">
        <v>24</v>
      </c>
      <c r="D96" s="29" t="s">
        <v>25</v>
      </c>
      <c r="E96" s="30" t="s">
        <v>66</v>
      </c>
      <c r="F96" s="31" t="s">
        <v>107</v>
      </c>
    </row>
    <row r="97" spans="1:6" ht="24.75" customHeight="1">
      <c r="A97" s="27"/>
      <c r="B97" s="27"/>
      <c r="C97" s="28" t="s">
        <v>26</v>
      </c>
      <c r="D97" s="29" t="s">
        <v>27</v>
      </c>
      <c r="E97" s="30" t="s">
        <v>250</v>
      </c>
      <c r="F97" s="31" t="s">
        <v>251</v>
      </c>
    </row>
    <row r="98" spans="1:6" ht="24.75" customHeight="1">
      <c r="A98" s="27"/>
      <c r="B98" s="27"/>
      <c r="C98" s="28" t="s">
        <v>100</v>
      </c>
      <c r="D98" s="29" t="s">
        <v>101</v>
      </c>
      <c r="E98" s="30" t="s">
        <v>252</v>
      </c>
      <c r="F98" s="31" t="s">
        <v>253</v>
      </c>
    </row>
    <row r="99" spans="1:6" ht="24.75" customHeight="1">
      <c r="A99" s="27"/>
      <c r="B99" s="28" t="s">
        <v>254</v>
      </c>
      <c r="C99" s="28"/>
      <c r="D99" s="29" t="s">
        <v>2</v>
      </c>
      <c r="E99" s="30" t="s">
        <v>255</v>
      </c>
      <c r="F99" s="31" t="s">
        <v>256</v>
      </c>
    </row>
    <row r="100" spans="1:6" ht="24.75" customHeight="1">
      <c r="A100" s="27"/>
      <c r="B100" s="27"/>
      <c r="C100" s="28" t="s">
        <v>67</v>
      </c>
      <c r="D100" s="29" t="s">
        <v>51</v>
      </c>
      <c r="E100" s="30" t="s">
        <v>255</v>
      </c>
      <c r="F100" s="31" t="s">
        <v>257</v>
      </c>
    </row>
    <row r="101" spans="1:6" ht="24.75" customHeight="1">
      <c r="A101" s="34" t="s">
        <v>258</v>
      </c>
      <c r="B101" s="34"/>
      <c r="C101" s="34"/>
      <c r="D101" s="35" t="s">
        <v>259</v>
      </c>
      <c r="E101" s="36" t="s">
        <v>260</v>
      </c>
      <c r="F101" s="37" t="s">
        <v>261</v>
      </c>
    </row>
    <row r="102" spans="1:6" ht="24.75" customHeight="1">
      <c r="A102" s="27"/>
      <c r="B102" s="28" t="s">
        <v>262</v>
      </c>
      <c r="C102" s="28"/>
      <c r="D102" s="29" t="s">
        <v>2</v>
      </c>
      <c r="E102" s="30" t="s">
        <v>260</v>
      </c>
      <c r="F102" s="31" t="s">
        <v>261</v>
      </c>
    </row>
    <row r="103" spans="1:6" ht="24.75" customHeight="1">
      <c r="A103" s="27"/>
      <c r="B103" s="27"/>
      <c r="C103" s="28" t="s">
        <v>39</v>
      </c>
      <c r="D103" s="29" t="s">
        <v>40</v>
      </c>
      <c r="E103" s="30" t="s">
        <v>260</v>
      </c>
      <c r="F103" s="31" t="s">
        <v>263</v>
      </c>
    </row>
    <row r="104" spans="1:6" ht="24.75" customHeight="1">
      <c r="A104" s="46"/>
      <c r="B104" s="46"/>
      <c r="C104" s="46"/>
      <c r="D104" s="47"/>
      <c r="E104" s="47"/>
      <c r="F104" s="47"/>
    </row>
    <row r="105" spans="1:6" ht="24.75" customHeight="1">
      <c r="A105" s="48" t="s">
        <v>63</v>
      </c>
      <c r="B105" s="48"/>
      <c r="C105" s="48"/>
      <c r="D105" s="48"/>
      <c r="E105" s="32" t="s">
        <v>279</v>
      </c>
      <c r="F105" s="32" t="s">
        <v>280</v>
      </c>
    </row>
    <row r="106" spans="1:6" ht="24.75" customHeight="1">
      <c r="A106" s="33"/>
      <c r="B106" s="33"/>
      <c r="C106" s="33"/>
      <c r="D106" s="33"/>
      <c r="E106" s="33"/>
      <c r="F106" s="33"/>
    </row>
    <row r="107" spans="1:6" ht="24.75" customHeight="1">
      <c r="A107" s="33"/>
      <c r="B107" s="33"/>
      <c r="C107" s="33"/>
      <c r="D107" s="33"/>
      <c r="E107" s="33"/>
      <c r="F107" s="33"/>
    </row>
    <row r="108" spans="1:6" ht="24.75" customHeight="1">
      <c r="A108" s="33"/>
      <c r="B108" s="33"/>
      <c r="C108" s="33"/>
      <c r="D108" s="33"/>
      <c r="E108" s="33"/>
      <c r="F108" s="33"/>
    </row>
  </sheetData>
  <mergeCells count="5">
    <mergeCell ref="A104:C104"/>
    <mergeCell ref="D104:F104"/>
    <mergeCell ref="A105:D105"/>
    <mergeCell ref="E1:F1"/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ug</cp:lastModifiedBy>
  <cp:lastPrinted>2008-05-19T09:17:58Z</cp:lastPrinted>
  <dcterms:created xsi:type="dcterms:W3CDTF">2005-07-28T18:42:50Z</dcterms:created>
  <dcterms:modified xsi:type="dcterms:W3CDTF">2008-06-02T08:41:20Z</dcterms:modified>
  <cp:category/>
  <cp:version/>
  <cp:contentType/>
  <cp:contentStatus/>
</cp:coreProperties>
</file>